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<sst xmlns="http://schemas.openxmlformats.org/spreadsheetml/2006/main" count="54" uniqueCount="53">
  <si>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Společnost</t>
  </si>
  <si>
    <t>vodné        s DPH</t>
  </si>
  <si>
    <t>stočné        s DPH</t>
  </si>
  <si>
    <t>V+S           s DPH</t>
  </si>
  <si>
    <t>nárůst o      v %</t>
  </si>
  <si>
    <t>platnost od</t>
  </si>
  <si>
    <t>Brněnské vodárny a kanalizace, a.s.</t>
  </si>
  <si>
    <t xml:space="preserve">Severomoravské vodovody a kanalizace Ostrava a.s. </t>
  </si>
  <si>
    <t>Ostravské vodárny a kanalizace a.s.</t>
  </si>
  <si>
    <t>Kč/m3</t>
  </si>
  <si>
    <t>zás. obyv.</t>
  </si>
  <si>
    <t>Královehradecká provozní,a.s.</t>
  </si>
  <si>
    <t>Středočeské vodárny,a.s.</t>
  </si>
  <si>
    <t>Vodárny a kanalizace Karlovy Vary,a.s.</t>
  </si>
  <si>
    <t>Vodovody a kanalizace Pardubice,a.s.</t>
  </si>
  <si>
    <t>kraj</t>
  </si>
  <si>
    <t>Severočeské vodovody a kanalizace a.s.</t>
  </si>
  <si>
    <t>ústecký,liberecký</t>
  </si>
  <si>
    <t>středočeský</t>
  </si>
  <si>
    <t>moravskoslezský</t>
  </si>
  <si>
    <t>jihomoravský</t>
  </si>
  <si>
    <t>zlínský</t>
  </si>
  <si>
    <t>jihočeský</t>
  </si>
  <si>
    <t>plzeňský</t>
  </si>
  <si>
    <t>karlovarský</t>
  </si>
  <si>
    <t>pardubický</t>
  </si>
  <si>
    <t>královehradecký</t>
  </si>
  <si>
    <t>VODÁRNA PLZEŇ a.s. - Plzeň - město</t>
  </si>
  <si>
    <t>Vodárenská akciová společnost, a.s. - Boskovice - Blansko</t>
  </si>
  <si>
    <t>Vodárenská akciová společnost, a.s. - Jihlava</t>
  </si>
  <si>
    <t>Vodárenská akciová společnost, a.s</t>
  </si>
  <si>
    <t>Vodárenská akciová společnost, a.s. - Třebíč</t>
  </si>
  <si>
    <t>jihomoravský, jihlavský</t>
  </si>
  <si>
    <t>Vodárenská akciová společnost, a.s. - Žďár nad Sázavou</t>
  </si>
  <si>
    <t>Vodárenská akciová společnost, a.s. - Znojmo</t>
  </si>
  <si>
    <t>Moravská vodárenská, a. s. - Zlín</t>
  </si>
  <si>
    <t>ČEVAK,a.s. Č.Budějovice</t>
  </si>
  <si>
    <t>Ceny vodného a stočného pro rok 2015</t>
  </si>
  <si>
    <t>33,,42</t>
  </si>
  <si>
    <t>cena dvousložková je uvedena bez pevné složky</t>
  </si>
  <si>
    <t>olomoucký</t>
  </si>
  <si>
    <t>Moravská vodárenská, a. s. - Olomoucko</t>
  </si>
  <si>
    <t xml:space="preserve">Moravská vodárenská, a. s. </t>
  </si>
  <si>
    <t>olomoucký, zlínský</t>
  </si>
  <si>
    <t>Pražské vodovody a kanalizace,a.s.</t>
  </si>
  <si>
    <t>ČEVAK, a.s. - Jindřichův Hradec</t>
  </si>
  <si>
    <t>ČEVAK, a.s. - Písek</t>
  </si>
  <si>
    <t>ČEVAK, a.s. - Č. Krumlov</t>
  </si>
  <si>
    <t>ČEVAK, a.s. - Prachatice</t>
  </si>
  <si>
    <t>ČEVAK, a.s. - VST Tábor</t>
  </si>
  <si>
    <t>Praha</t>
  </si>
  <si>
    <t>ČEVAK,a.s.</t>
  </si>
  <si>
    <t>celkem 63,7 % zásobených obyv. v ČR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</si>
</sst>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0000"/>
    <numFmt numFmtId="171" formatCode="0.0000"/>
    <numFmt numFmtId="172" formatCode="0.000"/>
  </numFmts>
  <fonts count="43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Font="1" applyAlignment="1">
      <alignment/>
    </xf>
    <xf numFmtId="14" fontId="0" fillId="35" borderId="15" xfId="0" applyNumberForma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8" fillId="0" borderId="10" xfId="47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horizontal="center"/>
    </xf>
    <xf numFmtId="10" fontId="0" fillId="0" borderId="0" xfId="50" applyNumberFormat="1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22" xfId="47" applyFont="1" applyFill="1" applyBorder="1">
      <alignment/>
      <protection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5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8" fillId="0" borderId="18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4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zoomScalePageLayoutView="0" workbookViewId="0" topLeftCell="A5">
      <selection activeCell="E37" sqref="E37"/>
    </sheetView>
  </sheetViews>
  <sheetFormatPr defaultColWidth="9.140625" defaultRowHeight="12.75"/>
  <cols>
    <col min="1" max="1" width="6.00390625" style="0" customWidth="1"/>
    <col min="2" max="2" width="56.00390625" style="0" customWidth="1"/>
    <col min="3" max="3" width="16.421875" style="0" customWidth="1"/>
    <col min="4" max="9" width="10.7109375" style="0" customWidth="1"/>
  </cols>
  <sheetData>
    <row r="3" spans="2:4" ht="18">
      <c r="B3" s="1" t="s">
        <v>37</v>
      </c>
      <c r="C3" s="1"/>
      <c r="D3" s="1"/>
    </row>
    <row r="4" spans="2:4" ht="15">
      <c r="B4" s="3" t="s">
        <v>9</v>
      </c>
      <c r="C4" s="3"/>
      <c r="D4" s="3"/>
    </row>
    <row r="5" spans="2:4" ht="18">
      <c r="B5" s="1"/>
      <c r="C5" s="1"/>
      <c r="D5" s="1"/>
    </row>
    <row r="6" spans="2:4" ht="18.75" thickBot="1">
      <c r="B6" s="1"/>
      <c r="C6" s="1"/>
      <c r="D6" s="1"/>
    </row>
    <row r="7" spans="1:9" ht="25.5">
      <c r="A7" s="37"/>
      <c r="B7" s="25" t="s">
        <v>0</v>
      </c>
      <c r="C7" s="25" t="s">
        <v>15</v>
      </c>
      <c r="D7" s="25" t="s">
        <v>10</v>
      </c>
      <c r="E7" s="26" t="s">
        <v>1</v>
      </c>
      <c r="F7" s="26" t="s">
        <v>2</v>
      </c>
      <c r="G7" s="26" t="s">
        <v>3</v>
      </c>
      <c r="H7" s="26" t="s">
        <v>4</v>
      </c>
      <c r="I7" s="38" t="s">
        <v>5</v>
      </c>
    </row>
    <row r="8" spans="1:9" ht="12.75">
      <c r="A8" s="53">
        <v>1</v>
      </c>
      <c r="B8" s="39" t="s">
        <v>44</v>
      </c>
      <c r="C8" s="14" t="s">
        <v>50</v>
      </c>
      <c r="D8" s="5">
        <v>1241027</v>
      </c>
      <c r="E8" s="45">
        <v>44.71</v>
      </c>
      <c r="F8" s="45">
        <v>32.94</v>
      </c>
      <c r="G8" s="45">
        <f>+E8+F8</f>
        <v>77.65</v>
      </c>
      <c r="H8" s="45">
        <v>2.39</v>
      </c>
      <c r="I8" s="54">
        <v>42005</v>
      </c>
    </row>
    <row r="9" spans="1:9" ht="12.75">
      <c r="A9" s="23">
        <v>2</v>
      </c>
      <c r="B9" s="27" t="s">
        <v>16</v>
      </c>
      <c r="C9" s="14" t="s">
        <v>17</v>
      </c>
      <c r="D9" s="5">
        <v>1145776</v>
      </c>
      <c r="E9" s="2">
        <v>49.2</v>
      </c>
      <c r="F9" s="2">
        <v>46.83</v>
      </c>
      <c r="G9" s="2">
        <v>96.03</v>
      </c>
      <c r="H9" s="31">
        <v>3.9</v>
      </c>
      <c r="I9" s="24">
        <v>42005</v>
      </c>
    </row>
    <row r="10" spans="1:12" ht="12.75">
      <c r="A10" s="22">
        <v>3</v>
      </c>
      <c r="B10" s="28" t="s">
        <v>7</v>
      </c>
      <c r="C10" s="15" t="s">
        <v>19</v>
      </c>
      <c r="D10" s="4">
        <v>730753</v>
      </c>
      <c r="E10" s="2">
        <v>39.56</v>
      </c>
      <c r="F10" s="2">
        <v>36.66</v>
      </c>
      <c r="G10" s="2">
        <v>76.22</v>
      </c>
      <c r="H10" s="31">
        <v>4.28</v>
      </c>
      <c r="I10" s="24">
        <v>42005</v>
      </c>
      <c r="L10" s="44"/>
    </row>
    <row r="11" spans="1:12" ht="12.75">
      <c r="A11" s="23">
        <v>4</v>
      </c>
      <c r="B11" s="29" t="s">
        <v>30</v>
      </c>
      <c r="C11" s="16" t="s">
        <v>32</v>
      </c>
      <c r="D11" s="6">
        <v>539078</v>
      </c>
      <c r="E11" s="2"/>
      <c r="F11" s="2"/>
      <c r="G11" s="2"/>
      <c r="H11" s="31"/>
      <c r="I11" s="24">
        <v>42005</v>
      </c>
      <c r="L11" s="42"/>
    </row>
    <row r="12" spans="1:12" ht="12.75">
      <c r="A12" s="23"/>
      <c r="B12" s="29" t="s">
        <v>28</v>
      </c>
      <c r="C12" s="16"/>
      <c r="D12" s="6"/>
      <c r="E12" s="2">
        <v>44.39</v>
      </c>
      <c r="F12" s="2">
        <v>46.38</v>
      </c>
      <c r="G12" s="2">
        <v>90.77</v>
      </c>
      <c r="H12" s="31">
        <v>0.9</v>
      </c>
      <c r="I12" s="24">
        <v>42005</v>
      </c>
      <c r="L12" s="43"/>
    </row>
    <row r="13" spans="1:12" ht="12.75">
      <c r="A13" s="23"/>
      <c r="B13" s="29" t="s">
        <v>29</v>
      </c>
      <c r="C13" s="16"/>
      <c r="D13" s="6"/>
      <c r="E13" s="2">
        <v>52.3</v>
      </c>
      <c r="F13" s="2">
        <v>35.41</v>
      </c>
      <c r="G13" s="2">
        <v>87.71</v>
      </c>
      <c r="H13" s="31">
        <v>0</v>
      </c>
      <c r="I13" s="24">
        <v>42005</v>
      </c>
      <c r="L13" s="42"/>
    </row>
    <row r="14" spans="1:12" ht="12.75">
      <c r="A14" s="23"/>
      <c r="B14" s="29" t="s">
        <v>31</v>
      </c>
      <c r="C14" s="16"/>
      <c r="D14" s="6"/>
      <c r="E14" s="2">
        <v>49.81</v>
      </c>
      <c r="F14" s="2">
        <v>35.42</v>
      </c>
      <c r="G14" s="2">
        <v>85.73</v>
      </c>
      <c r="H14" s="31">
        <v>2.3</v>
      </c>
      <c r="I14" s="24">
        <v>42005</v>
      </c>
      <c r="L14" s="42"/>
    </row>
    <row r="15" spans="1:9" ht="12.75">
      <c r="A15" s="23"/>
      <c r="B15" s="29" t="s">
        <v>33</v>
      </c>
      <c r="C15" s="16"/>
      <c r="D15" s="6"/>
      <c r="E15" s="2">
        <v>51.2</v>
      </c>
      <c r="F15" s="2">
        <v>38.7</v>
      </c>
      <c r="G15" s="2">
        <v>89.9</v>
      </c>
      <c r="H15" s="31">
        <v>1.7</v>
      </c>
      <c r="I15" s="24">
        <v>42005</v>
      </c>
    </row>
    <row r="16" spans="1:9" ht="12.75">
      <c r="A16" s="23"/>
      <c r="B16" s="29" t="s">
        <v>34</v>
      </c>
      <c r="C16" s="16"/>
      <c r="D16" s="6"/>
      <c r="E16" s="2">
        <v>44.57</v>
      </c>
      <c r="F16" s="2">
        <v>38.77</v>
      </c>
      <c r="G16" s="2">
        <v>83.34</v>
      </c>
      <c r="H16" s="31">
        <v>3.5</v>
      </c>
      <c r="I16" s="24">
        <v>42005</v>
      </c>
    </row>
    <row r="17" spans="1:9" ht="12.75">
      <c r="A17" s="22">
        <v>5</v>
      </c>
      <c r="B17" s="28" t="s">
        <v>6</v>
      </c>
      <c r="C17" s="15" t="s">
        <v>20</v>
      </c>
      <c r="D17" s="4">
        <v>408562</v>
      </c>
      <c r="E17" s="2">
        <v>36.1</v>
      </c>
      <c r="F17" s="2">
        <v>38.36</v>
      </c>
      <c r="G17" s="2">
        <v>74.46</v>
      </c>
      <c r="H17" s="31">
        <v>2</v>
      </c>
      <c r="I17" s="24">
        <v>42005</v>
      </c>
    </row>
    <row r="18" spans="1:9" ht="12.75">
      <c r="A18" s="22">
        <v>6</v>
      </c>
      <c r="B18" s="28" t="s">
        <v>42</v>
      </c>
      <c r="C18" s="15" t="s">
        <v>43</v>
      </c>
      <c r="D18" s="4">
        <v>378674</v>
      </c>
      <c r="E18" s="2"/>
      <c r="F18" s="2"/>
      <c r="G18" s="2"/>
      <c r="H18" s="31"/>
      <c r="I18" s="24"/>
    </row>
    <row r="19" spans="1:9" ht="12.75">
      <c r="A19" s="22"/>
      <c r="B19" s="28" t="s">
        <v>41</v>
      </c>
      <c r="C19" s="15" t="s">
        <v>40</v>
      </c>
      <c r="D19" s="4"/>
      <c r="E19" s="2">
        <v>38.81</v>
      </c>
      <c r="F19" s="2">
        <v>43.47</v>
      </c>
      <c r="G19" s="2">
        <v>82.28</v>
      </c>
      <c r="H19" s="31">
        <v>2.5</v>
      </c>
      <c r="I19" s="24">
        <v>42005</v>
      </c>
    </row>
    <row r="20" spans="1:9" ht="12.75">
      <c r="A20" s="23"/>
      <c r="B20" s="28" t="s">
        <v>35</v>
      </c>
      <c r="C20" s="15" t="s">
        <v>21</v>
      </c>
      <c r="D20" s="4"/>
      <c r="E20" s="2">
        <v>43.6</v>
      </c>
      <c r="F20" s="2">
        <v>42.52</v>
      </c>
      <c r="G20" s="2">
        <v>86.12</v>
      </c>
      <c r="H20" s="31">
        <v>0.5</v>
      </c>
      <c r="I20" s="24">
        <v>42005</v>
      </c>
    </row>
    <row r="21" spans="1:10" ht="12.75">
      <c r="A21" s="22">
        <v>7</v>
      </c>
      <c r="B21" s="30" t="s">
        <v>51</v>
      </c>
      <c r="C21" s="17" t="s">
        <v>22</v>
      </c>
      <c r="D21" s="7">
        <v>512194</v>
      </c>
      <c r="E21" s="2"/>
      <c r="F21" s="2"/>
      <c r="G21" s="2"/>
      <c r="H21" s="31"/>
      <c r="I21" s="24"/>
      <c r="J21" s="33"/>
    </row>
    <row r="22" spans="1:9" ht="12.75">
      <c r="A22" s="22"/>
      <c r="B22" s="51" t="s">
        <v>36</v>
      </c>
      <c r="C22" s="17"/>
      <c r="D22" s="7"/>
      <c r="E22" s="2">
        <v>39.72</v>
      </c>
      <c r="F22" s="2">
        <v>31.82</v>
      </c>
      <c r="G22" s="2">
        <v>71.54</v>
      </c>
      <c r="H22" s="52">
        <v>0</v>
      </c>
      <c r="I22" s="24">
        <v>41730</v>
      </c>
    </row>
    <row r="23" spans="1:9" ht="12.75">
      <c r="A23" s="22"/>
      <c r="B23" s="40" t="s">
        <v>45</v>
      </c>
      <c r="C23" s="17"/>
      <c r="D23" s="7"/>
      <c r="E23" s="2">
        <v>39.43</v>
      </c>
      <c r="F23" s="2">
        <v>32.28</v>
      </c>
      <c r="G23" s="2">
        <v>71.71</v>
      </c>
      <c r="H23" s="52">
        <v>0</v>
      </c>
      <c r="I23" s="24">
        <v>42005</v>
      </c>
    </row>
    <row r="24" spans="1:9" ht="12.75">
      <c r="A24" s="22"/>
      <c r="B24" s="40" t="s">
        <v>46</v>
      </c>
      <c r="C24" s="17"/>
      <c r="D24" s="7"/>
      <c r="E24" s="2">
        <v>37.48</v>
      </c>
      <c r="F24" s="2">
        <v>39.24</v>
      </c>
      <c r="G24" s="2">
        <v>76.72</v>
      </c>
      <c r="H24" s="52">
        <v>0.79</v>
      </c>
      <c r="I24" s="24">
        <v>42005</v>
      </c>
    </row>
    <row r="25" spans="1:9" ht="12.75">
      <c r="A25" s="22"/>
      <c r="B25" s="40" t="s">
        <v>47</v>
      </c>
      <c r="C25" s="17"/>
      <c r="D25" s="7"/>
      <c r="E25" s="2">
        <v>37.97</v>
      </c>
      <c r="F25" s="2">
        <v>39.58</v>
      </c>
      <c r="G25" s="2">
        <v>77.55</v>
      </c>
      <c r="H25" s="52">
        <v>-0.02</v>
      </c>
      <c r="I25" s="24">
        <v>42005</v>
      </c>
    </row>
    <row r="26" spans="1:9" ht="12.75">
      <c r="A26" s="55"/>
      <c r="B26" s="40" t="s">
        <v>48</v>
      </c>
      <c r="C26" s="17"/>
      <c r="D26" s="7"/>
      <c r="E26" s="2">
        <v>35.56</v>
      </c>
      <c r="F26" s="2">
        <v>45.23</v>
      </c>
      <c r="G26" s="2">
        <v>80.79</v>
      </c>
      <c r="H26" s="52">
        <v>0.71</v>
      </c>
      <c r="I26" s="24">
        <v>42005</v>
      </c>
    </row>
    <row r="27" spans="1:9" ht="12.75">
      <c r="A27" s="55"/>
      <c r="B27" s="46" t="s">
        <v>49</v>
      </c>
      <c r="C27" s="17"/>
      <c r="D27" s="7"/>
      <c r="E27" s="2">
        <v>52.89</v>
      </c>
      <c r="F27" s="2">
        <v>53.31</v>
      </c>
      <c r="G27" s="2">
        <v>106.2</v>
      </c>
      <c r="H27" s="52">
        <v>1.63</v>
      </c>
      <c r="I27" s="24">
        <v>41913</v>
      </c>
    </row>
    <row r="28" spans="1:9" ht="12.75">
      <c r="A28" s="53">
        <v>8</v>
      </c>
      <c r="B28" s="47" t="s">
        <v>8</v>
      </c>
      <c r="C28" s="15" t="s">
        <v>19</v>
      </c>
      <c r="D28" s="4">
        <v>304362</v>
      </c>
      <c r="E28" s="2">
        <v>36.59</v>
      </c>
      <c r="F28" s="2">
        <v>38.05</v>
      </c>
      <c r="G28" s="2">
        <v>74.64</v>
      </c>
      <c r="H28" s="31">
        <v>1.1</v>
      </c>
      <c r="I28" s="24">
        <v>42005</v>
      </c>
    </row>
    <row r="29" spans="1:9" ht="12.75">
      <c r="A29" s="55">
        <v>9</v>
      </c>
      <c r="B29" s="48" t="s">
        <v>12</v>
      </c>
      <c r="C29" s="17" t="s">
        <v>18</v>
      </c>
      <c r="D29" s="7">
        <v>281954</v>
      </c>
      <c r="E29" s="2">
        <v>53.24</v>
      </c>
      <c r="F29" s="2">
        <v>39.68</v>
      </c>
      <c r="G29" s="2">
        <v>92.92</v>
      </c>
      <c r="H29" s="31">
        <v>2.4</v>
      </c>
      <c r="I29" s="24">
        <v>42005</v>
      </c>
    </row>
    <row r="30" spans="1:9" ht="12.75">
      <c r="A30" s="53">
        <v>10</v>
      </c>
      <c r="B30" s="49" t="s">
        <v>27</v>
      </c>
      <c r="C30" s="17" t="s">
        <v>23</v>
      </c>
      <c r="D30" s="7">
        <v>228390</v>
      </c>
      <c r="E30" s="2">
        <v>55.98</v>
      </c>
      <c r="F30" s="2" t="s">
        <v>38</v>
      </c>
      <c r="G30" s="2">
        <v>89.4</v>
      </c>
      <c r="H30" s="31">
        <v>0</v>
      </c>
      <c r="I30" s="24">
        <v>42005</v>
      </c>
    </row>
    <row r="31" spans="1:9" ht="12.75">
      <c r="A31" s="55">
        <v>11</v>
      </c>
      <c r="B31" s="48" t="s">
        <v>13</v>
      </c>
      <c r="C31" s="17" t="s">
        <v>24</v>
      </c>
      <c r="D31" s="7">
        <v>185714</v>
      </c>
      <c r="E31" s="2">
        <v>41.26</v>
      </c>
      <c r="F31" s="2">
        <v>31.29</v>
      </c>
      <c r="G31" s="2">
        <v>72.55</v>
      </c>
      <c r="H31" s="31">
        <v>0</v>
      </c>
      <c r="I31" s="24">
        <v>42005</v>
      </c>
    </row>
    <row r="32" spans="1:9" ht="12.75">
      <c r="A32" s="53">
        <v>12</v>
      </c>
      <c r="B32" s="48" t="s">
        <v>14</v>
      </c>
      <c r="C32" s="17" t="s">
        <v>25</v>
      </c>
      <c r="D32" s="7">
        <v>163965</v>
      </c>
      <c r="E32" s="2">
        <v>35.2</v>
      </c>
      <c r="F32" s="2">
        <v>44.8</v>
      </c>
      <c r="G32" s="2">
        <v>80</v>
      </c>
      <c r="H32" s="31">
        <v>0</v>
      </c>
      <c r="I32" s="24">
        <v>42005</v>
      </c>
    </row>
    <row r="33" spans="1:9" ht="13.5" thickBot="1">
      <c r="A33" s="56">
        <v>13</v>
      </c>
      <c r="B33" s="50" t="s">
        <v>11</v>
      </c>
      <c r="C33" s="18" t="s">
        <v>26</v>
      </c>
      <c r="D33" s="8">
        <v>159259</v>
      </c>
      <c r="E33" s="20">
        <v>43.63</v>
      </c>
      <c r="F33" s="20">
        <v>44.44</v>
      </c>
      <c r="G33" s="20">
        <v>88.07</v>
      </c>
      <c r="H33" s="32">
        <v>2.9</v>
      </c>
      <c r="I33" s="34">
        <v>42005</v>
      </c>
    </row>
    <row r="34" spans="1:9" ht="13.5" thickBot="1">
      <c r="A34" s="57"/>
      <c r="B34" s="10" t="s">
        <v>52</v>
      </c>
      <c r="C34" s="36">
        <v>9854414</v>
      </c>
      <c r="D34" s="11">
        <f>SUM(D8:D33)</f>
        <v>6279708</v>
      </c>
      <c r="E34" s="19"/>
      <c r="F34" s="12"/>
      <c r="G34" s="12"/>
      <c r="H34" s="12"/>
      <c r="I34" s="13"/>
    </row>
    <row r="36" spans="1:2" ht="12.75">
      <c r="A36" s="21"/>
      <c r="B36" s="35" t="s">
        <v>39</v>
      </c>
    </row>
    <row r="37" spans="2:3" ht="12.75">
      <c r="B37" s="9"/>
      <c r="C37" s="41"/>
    </row>
    <row r="38" ht="12.75">
      <c r="B38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Melounová</dc:creator>
  <cp:keywords/>
  <dc:description/>
  <cp:lastModifiedBy>Melounová</cp:lastModifiedBy>
  <cp:lastPrinted>2014-12-29T12:44:16Z</cp:lastPrinted>
  <dcterms:created xsi:type="dcterms:W3CDTF">2006-01-02T13:19:59Z</dcterms:created>
  <dcterms:modified xsi:type="dcterms:W3CDTF">2014-12-29T13:39:52Z</dcterms:modified>
  <cp:category/>
  <cp:version/>
  <cp:contentType/>
  <cp:contentStatus/>
</cp:coreProperties>
</file>